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9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<sst xmlns="http://schemas.openxmlformats.org/spreadsheetml/2006/main" count="68">
  <si>
    <t xml:space="preserve">吴堡县2018年度第三批苏陕扶贫协作项目投资计划情况汇总表   </t>
  </si>
  <si>
    <t>单位：万元、人</t>
  </si>
  <si>
    <t>序号</t>
  </si>
  <si>
    <t>受援地</t>
  </si>
  <si>
    <t>项目名称</t>
  </si>
  <si>
    <t>项目建设单位</t>
  </si>
  <si>
    <t>项目性质</t>
  </si>
  <si>
    <t>项目
地点</t>
  </si>
  <si>
    <t>主要建设内容及规模</t>
  </si>
  <si>
    <t>建设
起止
年限</t>
  </si>
  <si>
    <t>总投资及资金来源</t>
  </si>
  <si>
    <t>资金支持方式</t>
  </si>
  <si>
    <t>预计覆盖
贫困人口数</t>
  </si>
  <si>
    <t>扶贫效益</t>
  </si>
  <si>
    <t>贫困人口增收受益方式</t>
  </si>
  <si>
    <t>项目进展情况</t>
  </si>
  <si>
    <t>总
投资</t>
  </si>
  <si>
    <t>国家资金</t>
  </si>
  <si>
    <t>2018年
对口帮
扶资金</t>
  </si>
  <si>
    <t>地方资金</t>
  </si>
  <si>
    <t>其他</t>
  </si>
  <si>
    <t>建设期</t>
  </si>
  <si>
    <t>建成后</t>
  </si>
  <si>
    <t>产业项目（8个）</t>
  </si>
  <si>
    <t>吴堡县</t>
  </si>
  <si>
    <t>手工空心挂面加工厂</t>
  </si>
  <si>
    <t>寇家塬镇</t>
  </si>
  <si>
    <t>新建</t>
  </si>
  <si>
    <t>东庄村</t>
  </si>
  <si>
    <t>建筑面积2000平方米手工空心挂面加工厂</t>
  </si>
  <si>
    <t>2018——2019</t>
  </si>
  <si>
    <t>股权入股</t>
  </si>
  <si>
    <t>每人1年增加收入5000元</t>
  </si>
  <si>
    <t>每人1年分红600元</t>
  </si>
  <si>
    <t>建设期务工，建成后分红</t>
  </si>
  <si>
    <t>在建</t>
  </si>
  <si>
    <t>生猪标准化育肥圈舍</t>
  </si>
  <si>
    <t>岔上镇</t>
  </si>
  <si>
    <t>川口村</t>
  </si>
  <si>
    <t>建筑面积2800平方米全自动生猪标准化育肥圈舍，年出栏3000头</t>
  </si>
  <si>
    <t>每人1年分红1000元</t>
  </si>
  <si>
    <t>前期工作</t>
  </si>
  <si>
    <t>小杂粮全自动加工厂</t>
  </si>
  <si>
    <t>改建</t>
  </si>
  <si>
    <t>刘家塬头村</t>
  </si>
  <si>
    <t>建筑面积900平方米小杂粮全自动加工厂</t>
  </si>
  <si>
    <t>订购设备</t>
  </si>
  <si>
    <t>小杂粮加工店</t>
  </si>
  <si>
    <t>郭家沟镇</t>
  </si>
  <si>
    <t>扩建</t>
  </si>
  <si>
    <t>下山畔村</t>
  </si>
  <si>
    <t>扩建80平方米小杂粮加工厂</t>
  </si>
  <si>
    <t>建成后分红</t>
  </si>
  <si>
    <t>雪菊包装厂</t>
  </si>
  <si>
    <t>新建360平方米雪菊包装厂</t>
  </si>
  <si>
    <t>老黑酱灌装生产线</t>
  </si>
  <si>
    <t>辛家沟镇</t>
  </si>
  <si>
    <t>尚家坪村</t>
  </si>
  <si>
    <t>改建50平方米老黑酱灌装生产线一条</t>
  </si>
  <si>
    <t>粉条加工冷库</t>
  </si>
  <si>
    <t>景家沟村</t>
  </si>
  <si>
    <t>扩建30平方米粉条加工冷库一间</t>
  </si>
  <si>
    <t>每人1年分红800元</t>
  </si>
  <si>
    <t>天骄实业服务项目</t>
  </si>
  <si>
    <t>宋家川街道办</t>
  </si>
  <si>
    <t>呼家山村</t>
  </si>
  <si>
    <t>改造天骄实业服务区700平方米。</t>
  </si>
  <si>
    <r>
      <rPr>
        <b/>
        <sz val="12"/>
        <rFont val="仿宋_GB2312"/>
        <charset val="134"/>
      </rPr>
      <t>填报说明：</t>
    </r>
    <r>
      <rPr>
        <sz val="12"/>
        <rFont val="仿宋_GB2312"/>
        <charset val="134"/>
      </rPr>
      <t>（1）受援地:填陕西省榆林市**县区；（2）项目性质:分为新建、扩建或改建；（3）项目地点:要具体到乡镇和村，并注明是否是贫困村；（4）总投资=国家资金+2018年对口帮扶资金+地方资金+其他，国家资金是指中央财政已支持资金，地方资金是指省、市、县财政已支持资金；（5）资金支持方式：包括股权投入、贷款贴息、直接补助等；（6）预计覆盖贫困人口数：只统计可增收受益的贫困人口数，要有具体花名单；（7）扶贫效益：分别注明项目建设期和建成后提高贫困农民收入**元／人·年，如果有扶贫以外的效果的（比如：产品品牌塑造、市场占有率提升、带动关联产业等），也可在备注栏中加以表述；（8）贫困人口增收受益方式：包括投工投劳增收、参与经营就业增收、帮销农产品增收、入股分红等；（9）项目进展情况：包括当前前期手续办理、完成投资和工程形象进度等情况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</si>
</sst>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2"/>
      <name val="仿宋_GB2312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3" borderId="15" applyNumberFormat="0" applyFon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8" fillId="8" borderId="14" applyNumberFormat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22" fillId="19" borderId="12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3" xfId="49" applyFont="1" applyBorder="1" applyAlignment="1">
      <alignment horizontal="left" vertical="center" wrapText="1"/>
    </xf>
    <xf numFmtId="0" fontId="5" fillId="0" borderId="3" xfId="49" applyFont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5" fillId="0" borderId="3" xfId="49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tabSelected="1" workbookViewId="0">
      <selection activeCell="G2" sqref="G2"/>
    </sheetView>
  </sheetViews>
  <sheetFormatPr defaultColWidth="9" defaultRowHeight="13.5"/>
  <cols>
    <col min="1" max="1" width="2.5" customWidth="1"/>
    <col min="2" max="2" width="6.25" customWidth="1"/>
    <col min="3" max="3" width="7.875" customWidth="1"/>
    <col min="4" max="4" width="6.625" customWidth="1"/>
    <col min="5" max="5" width="4.5" customWidth="1"/>
    <col min="6" max="6" width="6.25" customWidth="1"/>
    <col min="7" max="7" width="18.625" customWidth="1"/>
    <col min="8" max="8" width="6.75" customWidth="1"/>
    <col min="9" max="9" width="6.875" customWidth="1"/>
    <col min="10" max="10" width="4.5" customWidth="1"/>
    <col min="11" max="11" width="6.625" customWidth="1"/>
    <col min="12" max="12" width="4.5" customWidth="1"/>
    <col min="13" max="13" width="6.75" customWidth="1"/>
    <col min="14" max="14" width="4.5" customWidth="1"/>
    <col min="15" max="15" width="4.125" customWidth="1"/>
    <col min="16" max="16" width="6.5" customWidth="1"/>
    <col min="17" max="17" width="6.75" customWidth="1"/>
    <col min="18" max="18" width="6.875" customWidth="1"/>
    <col min="19" max="19" width="8.375" customWidth="1"/>
    <col min="20" max="20" width="7.375" customWidth="1"/>
  </cols>
  <sheetData>
    <row r="1" ht="24" customHeight="1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15" customHeight="1" spans="1:20">
      <c r="A2" s="2"/>
      <c r="B2" s="2"/>
      <c r="C2" s="2"/>
      <c r="D2" s="2"/>
      <c r="E2" s="2"/>
      <c r="F2" s="2"/>
      <c r="G2" s="2"/>
      <c r="H2" s="2"/>
      <c r="I2" s="27"/>
      <c r="J2" s="27"/>
      <c r="K2" s="27"/>
      <c r="L2" s="27"/>
      <c r="M2" s="27"/>
      <c r="N2" s="27"/>
      <c r="O2" s="27"/>
      <c r="P2" s="27"/>
      <c r="Q2" s="38" t="s">
        <v>1</v>
      </c>
      <c r="R2" s="38"/>
      <c r="S2" s="38"/>
      <c r="T2" s="38"/>
    </row>
    <row r="3" ht="31.15" customHeight="1" spans="1:20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3" t="s">
        <v>8</v>
      </c>
      <c r="H3" s="5" t="s">
        <v>9</v>
      </c>
      <c r="I3" s="5" t="s">
        <v>10</v>
      </c>
      <c r="J3" s="5"/>
      <c r="K3" s="5"/>
      <c r="L3" s="5"/>
      <c r="M3" s="5"/>
      <c r="N3" s="3" t="s">
        <v>11</v>
      </c>
      <c r="O3" s="5" t="s">
        <v>12</v>
      </c>
      <c r="P3" s="5"/>
      <c r="Q3" s="5" t="s">
        <v>13</v>
      </c>
      <c r="R3" s="5"/>
      <c r="S3" s="3" t="s">
        <v>14</v>
      </c>
      <c r="T3" s="3" t="s">
        <v>15</v>
      </c>
    </row>
    <row r="4" ht="38.25" customHeight="1" spans="1:20">
      <c r="A4" s="6"/>
      <c r="B4" s="6"/>
      <c r="C4" s="6"/>
      <c r="D4" s="6"/>
      <c r="E4" s="7"/>
      <c r="F4" s="6"/>
      <c r="G4" s="6"/>
      <c r="H4" s="5"/>
      <c r="I4" s="3" t="s">
        <v>16</v>
      </c>
      <c r="J4" s="3" t="s">
        <v>17</v>
      </c>
      <c r="K4" s="28" t="s">
        <v>18</v>
      </c>
      <c r="L4" s="3" t="s">
        <v>19</v>
      </c>
      <c r="M4" s="3" t="s">
        <v>20</v>
      </c>
      <c r="N4" s="29"/>
      <c r="O4" s="29" t="s">
        <v>21</v>
      </c>
      <c r="P4" s="29" t="s">
        <v>22</v>
      </c>
      <c r="Q4" s="29" t="s">
        <v>21</v>
      </c>
      <c r="R4" s="29" t="s">
        <v>22</v>
      </c>
      <c r="S4" s="29"/>
      <c r="T4" s="6"/>
    </row>
    <row r="5" ht="17.25" customHeight="1" spans="1:20">
      <c r="A5" s="5" t="s">
        <v>23</v>
      </c>
      <c r="B5" s="5"/>
      <c r="C5" s="5"/>
      <c r="D5" s="5"/>
      <c r="E5" s="8"/>
      <c r="F5" s="8"/>
      <c r="G5" s="9"/>
      <c r="H5" s="9"/>
      <c r="I5" s="30">
        <v>1400</v>
      </c>
      <c r="J5" s="30"/>
      <c r="K5" s="30">
        <f>SUM(K6:K13)</f>
        <v>420</v>
      </c>
      <c r="L5" s="31"/>
      <c r="M5" s="32">
        <v>980</v>
      </c>
      <c r="N5" s="33"/>
      <c r="O5" s="30">
        <f>SUM(O6:O13)</f>
        <v>44</v>
      </c>
      <c r="P5" s="30">
        <f>SUM(P6:P13)</f>
        <v>533</v>
      </c>
      <c r="Q5" s="9"/>
      <c r="R5" s="5"/>
      <c r="S5" s="5"/>
      <c r="T5" s="39"/>
    </row>
    <row r="6" ht="54" customHeight="1" spans="1:20">
      <c r="A6" s="10">
        <v>1</v>
      </c>
      <c r="B6" s="11" t="s">
        <v>24</v>
      </c>
      <c r="C6" s="12" t="s">
        <v>25</v>
      </c>
      <c r="D6" s="13" t="s">
        <v>26</v>
      </c>
      <c r="E6" s="14" t="s">
        <v>27</v>
      </c>
      <c r="F6" s="10" t="s">
        <v>28</v>
      </c>
      <c r="G6" s="15" t="s">
        <v>29</v>
      </c>
      <c r="H6" s="16" t="s">
        <v>30</v>
      </c>
      <c r="I6" s="34">
        <v>700</v>
      </c>
      <c r="J6" s="8"/>
      <c r="K6" s="8">
        <v>105</v>
      </c>
      <c r="L6" s="35"/>
      <c r="M6" s="10">
        <v>595</v>
      </c>
      <c r="N6" s="18" t="s">
        <v>31</v>
      </c>
      <c r="O6" s="8">
        <v>17</v>
      </c>
      <c r="P6" s="8">
        <v>161</v>
      </c>
      <c r="Q6" s="11" t="s">
        <v>32</v>
      </c>
      <c r="R6" s="11" t="s">
        <v>33</v>
      </c>
      <c r="S6" s="10" t="s">
        <v>34</v>
      </c>
      <c r="T6" s="11" t="s">
        <v>35</v>
      </c>
    </row>
    <row r="7" ht="56" customHeight="1" spans="1:20">
      <c r="A7" s="10">
        <v>2</v>
      </c>
      <c r="B7" s="17" t="s">
        <v>24</v>
      </c>
      <c r="C7" s="18" t="s">
        <v>36</v>
      </c>
      <c r="D7" s="19" t="s">
        <v>37</v>
      </c>
      <c r="E7" s="20" t="s">
        <v>27</v>
      </c>
      <c r="F7" s="18" t="s">
        <v>38</v>
      </c>
      <c r="G7" s="21" t="s">
        <v>39</v>
      </c>
      <c r="H7" s="16" t="s">
        <v>30</v>
      </c>
      <c r="I7" s="8">
        <v>245</v>
      </c>
      <c r="J7" s="8"/>
      <c r="K7" s="36">
        <v>100</v>
      </c>
      <c r="L7" s="35"/>
      <c r="M7" s="10">
        <v>145</v>
      </c>
      <c r="N7" s="18" t="s">
        <v>31</v>
      </c>
      <c r="O7" s="8">
        <v>12</v>
      </c>
      <c r="P7" s="8">
        <v>170</v>
      </c>
      <c r="Q7" s="11" t="s">
        <v>32</v>
      </c>
      <c r="R7" s="11" t="s">
        <v>40</v>
      </c>
      <c r="S7" s="10" t="s">
        <v>34</v>
      </c>
      <c r="T7" s="11" t="s">
        <v>41</v>
      </c>
    </row>
    <row r="8" ht="40" customHeight="1" spans="1:20">
      <c r="A8" s="10">
        <v>3</v>
      </c>
      <c r="B8" s="22" t="s">
        <v>24</v>
      </c>
      <c r="C8" s="22" t="s">
        <v>42</v>
      </c>
      <c r="D8" s="23" t="s">
        <v>26</v>
      </c>
      <c r="E8" s="24" t="s">
        <v>43</v>
      </c>
      <c r="F8" s="22" t="s">
        <v>44</v>
      </c>
      <c r="G8" s="22" t="s">
        <v>45</v>
      </c>
      <c r="H8" s="22" t="s">
        <v>30</v>
      </c>
      <c r="I8" s="37">
        <v>210</v>
      </c>
      <c r="J8" s="24"/>
      <c r="K8" s="23">
        <v>100</v>
      </c>
      <c r="L8" s="24"/>
      <c r="M8" s="37">
        <v>110</v>
      </c>
      <c r="N8" s="18" t="s">
        <v>31</v>
      </c>
      <c r="O8" s="37">
        <v>10</v>
      </c>
      <c r="P8" s="37">
        <v>90</v>
      </c>
      <c r="Q8" s="11"/>
      <c r="R8" s="11" t="s">
        <v>33</v>
      </c>
      <c r="S8" s="40" t="s">
        <v>34</v>
      </c>
      <c r="T8" s="18" t="s">
        <v>46</v>
      </c>
    </row>
    <row r="9" ht="40" customHeight="1" spans="1:20">
      <c r="A9" s="10">
        <v>4</v>
      </c>
      <c r="B9" s="22" t="s">
        <v>24</v>
      </c>
      <c r="C9" s="22" t="s">
        <v>47</v>
      </c>
      <c r="D9" s="23" t="s">
        <v>48</v>
      </c>
      <c r="E9" s="24" t="s">
        <v>49</v>
      </c>
      <c r="F9" s="22" t="s">
        <v>50</v>
      </c>
      <c r="G9" s="22" t="s">
        <v>51</v>
      </c>
      <c r="H9" s="22" t="s">
        <v>30</v>
      </c>
      <c r="I9" s="37">
        <v>41</v>
      </c>
      <c r="J9" s="24"/>
      <c r="K9" s="23">
        <v>20</v>
      </c>
      <c r="L9" s="24"/>
      <c r="M9" s="37">
        <v>21</v>
      </c>
      <c r="N9" s="18" t="s">
        <v>31</v>
      </c>
      <c r="O9" s="37"/>
      <c r="P9" s="37">
        <v>22</v>
      </c>
      <c r="Q9" s="11"/>
      <c r="R9" s="11" t="s">
        <v>33</v>
      </c>
      <c r="S9" s="40" t="s">
        <v>52</v>
      </c>
      <c r="T9" s="18" t="s">
        <v>46</v>
      </c>
    </row>
    <row r="10" ht="42" customHeight="1" spans="1:20">
      <c r="A10" s="10">
        <v>5</v>
      </c>
      <c r="B10" s="22" t="s">
        <v>24</v>
      </c>
      <c r="C10" s="22" t="s">
        <v>53</v>
      </c>
      <c r="D10" s="23" t="s">
        <v>26</v>
      </c>
      <c r="E10" s="24" t="s">
        <v>27</v>
      </c>
      <c r="F10" s="22" t="s">
        <v>44</v>
      </c>
      <c r="G10" s="22" t="s">
        <v>54</v>
      </c>
      <c r="H10" s="22" t="s">
        <v>30</v>
      </c>
      <c r="I10" s="37">
        <v>22</v>
      </c>
      <c r="J10" s="24"/>
      <c r="K10" s="23">
        <v>10</v>
      </c>
      <c r="L10" s="24"/>
      <c r="M10" s="37">
        <v>12</v>
      </c>
      <c r="N10" s="18" t="s">
        <v>31</v>
      </c>
      <c r="O10" s="37"/>
      <c r="P10" s="37">
        <v>10</v>
      </c>
      <c r="Q10" s="11"/>
      <c r="R10" s="11" t="s">
        <v>33</v>
      </c>
      <c r="S10" s="40" t="s">
        <v>52</v>
      </c>
      <c r="T10" s="18" t="s">
        <v>46</v>
      </c>
    </row>
    <row r="11" ht="42" customHeight="1" spans="1:20">
      <c r="A11" s="10">
        <v>6</v>
      </c>
      <c r="B11" s="22" t="s">
        <v>24</v>
      </c>
      <c r="C11" s="22" t="s">
        <v>55</v>
      </c>
      <c r="D11" s="23" t="s">
        <v>56</v>
      </c>
      <c r="E11" s="24" t="s">
        <v>43</v>
      </c>
      <c r="F11" s="22" t="s">
        <v>57</v>
      </c>
      <c r="G11" s="22" t="s">
        <v>58</v>
      </c>
      <c r="H11" s="22" t="s">
        <v>30</v>
      </c>
      <c r="I11" s="37">
        <v>41</v>
      </c>
      <c r="J11" s="24"/>
      <c r="K11" s="23">
        <v>20</v>
      </c>
      <c r="L11" s="24"/>
      <c r="M11" s="37">
        <v>21</v>
      </c>
      <c r="N11" s="18" t="s">
        <v>31</v>
      </c>
      <c r="O11" s="37"/>
      <c r="P11" s="37">
        <v>20</v>
      </c>
      <c r="Q11" s="11"/>
      <c r="R11" s="11" t="s">
        <v>33</v>
      </c>
      <c r="S11" s="40" t="s">
        <v>52</v>
      </c>
      <c r="T11" s="18" t="s">
        <v>46</v>
      </c>
    </row>
    <row r="12" ht="42" customHeight="1" spans="1:20">
      <c r="A12" s="10">
        <v>7</v>
      </c>
      <c r="B12" s="22" t="s">
        <v>24</v>
      </c>
      <c r="C12" s="22" t="s">
        <v>59</v>
      </c>
      <c r="D12" s="23" t="s">
        <v>56</v>
      </c>
      <c r="E12" s="24" t="s">
        <v>49</v>
      </c>
      <c r="F12" s="22" t="s">
        <v>60</v>
      </c>
      <c r="G12" s="22" t="s">
        <v>61</v>
      </c>
      <c r="H12" s="22" t="s">
        <v>30</v>
      </c>
      <c r="I12" s="37">
        <v>31</v>
      </c>
      <c r="J12" s="24"/>
      <c r="K12" s="23">
        <v>15</v>
      </c>
      <c r="L12" s="24"/>
      <c r="M12" s="37">
        <v>16</v>
      </c>
      <c r="N12" s="18" t="s">
        <v>31</v>
      </c>
      <c r="O12" s="37"/>
      <c r="P12" s="37">
        <v>15</v>
      </c>
      <c r="Q12" s="11"/>
      <c r="R12" s="11" t="s">
        <v>62</v>
      </c>
      <c r="S12" s="40" t="s">
        <v>52</v>
      </c>
      <c r="T12" s="18" t="s">
        <v>46</v>
      </c>
    </row>
    <row r="13" ht="56" customHeight="1" spans="1:20">
      <c r="A13" s="10">
        <v>8</v>
      </c>
      <c r="B13" s="22" t="s">
        <v>24</v>
      </c>
      <c r="C13" s="22" t="s">
        <v>63</v>
      </c>
      <c r="D13" s="23" t="s">
        <v>64</v>
      </c>
      <c r="E13" s="24" t="s">
        <v>43</v>
      </c>
      <c r="F13" s="22" t="s">
        <v>65</v>
      </c>
      <c r="G13" s="25" t="s">
        <v>66</v>
      </c>
      <c r="H13" s="22" t="s">
        <v>30</v>
      </c>
      <c r="I13" s="37">
        <v>110</v>
      </c>
      <c r="J13" s="24"/>
      <c r="K13" s="23">
        <v>50</v>
      </c>
      <c r="L13" s="24"/>
      <c r="M13" s="37">
        <v>60</v>
      </c>
      <c r="N13" s="18" t="s">
        <v>31</v>
      </c>
      <c r="O13" s="37">
        <v>5</v>
      </c>
      <c r="P13" s="37">
        <v>45</v>
      </c>
      <c r="Q13" s="11" t="s">
        <v>32</v>
      </c>
      <c r="R13" s="11" t="s">
        <v>33</v>
      </c>
      <c r="S13" s="40" t="s">
        <v>34</v>
      </c>
      <c r="T13" s="18" t="s">
        <v>35</v>
      </c>
    </row>
    <row r="14" ht="97.9" customHeight="1" spans="1:20">
      <c r="A14" s="26" t="s">
        <v>67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</sheetData>
  <mergeCells count="18">
    <mergeCell ref="A1:T1"/>
    <mergeCell ref="Q2:T2"/>
    <mergeCell ref="I3:M3"/>
    <mergeCell ref="O3:P3"/>
    <mergeCell ref="Q3:R3"/>
    <mergeCell ref="A5:D5"/>
    <mergeCell ref="A14:T14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S3:S4"/>
    <mergeCell ref="T3:T4"/>
  </mergeCells>
  <pageMargins left="0.747916666666667" right="0.554166666666667" top="1" bottom="0.196527777777778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7:A9"/>
  <sheetViews>
    <sheetView workbookViewId="0">
      <selection activeCell="A1" sqref="A1:T9"/>
    </sheetView>
  </sheetViews>
  <sheetFormatPr defaultColWidth="9" defaultRowHeight="13.5"/>
  <cols>
    <col min="1" max="1" width="2.875" customWidth="1"/>
    <col min="2" max="2" width="6.25" customWidth="1"/>
    <col min="3" max="3" width="8.375" customWidth="1"/>
    <col min="4" max="4" width="6.5" customWidth="1"/>
    <col min="5" max="5" width="4.625" customWidth="1"/>
    <col min="6" max="6" width="6.125" customWidth="1"/>
    <col min="7" max="7" width="15.5" customWidth="1"/>
    <col min="8" max="8" width="4.375" customWidth="1"/>
    <col min="9" max="9" width="6.875" customWidth="1"/>
    <col min="10" max="10" width="4.625" customWidth="1"/>
    <col min="11" max="11" width="6.625" customWidth="1"/>
    <col min="12" max="12" width="4.5" customWidth="1"/>
    <col min="13" max="13" width="6.875" customWidth="1"/>
    <col min="14" max="14" width="5" customWidth="1"/>
    <col min="15" max="15" width="6.5" customWidth="1"/>
    <col min="16" max="16" width="6.625" customWidth="1"/>
    <col min="17" max="17" width="6.75" customWidth="1"/>
    <col min="18" max="18" width="6.625" customWidth="1"/>
  </cols>
  <sheetData>
    <row r="7" ht="90" customHeight="1"/>
    <row r="8" ht="115.9" customHeight="1"/>
    <row r="9" ht="114" customHeight="1"/>
  </sheetData>
  <pageMargins left="0.751388888888889" right="0.35763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曹刘军</dc:creator>
  <cp:lastModifiedBy>sowhat淺唱2013</cp:lastModifiedBy>
  <dcterms:created xsi:type="dcterms:W3CDTF">2018-12-04T06:48:00Z</dcterms:created>
  <cp:lastPrinted>2018-12-23T07:40:00Z</cp:lastPrinted>
  <dcterms:modified xsi:type="dcterms:W3CDTF">2018-12-25T03:56:30Z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