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<sst xmlns="http://schemas.openxmlformats.org/spreadsheetml/2006/main" count="106">
  <si>
    <t>附件5</t>
  </si>
  <si>
    <t>吴堡县2018年度统筹整合使用财政涉农资金贫困户生产发展项目计划明细表</t>
  </si>
  <si>
    <t>序号</t>
  </si>
  <si>
    <t>项目
名称</t>
  </si>
  <si>
    <t>镇（街道办）</t>
  </si>
  <si>
    <t>村名</t>
  </si>
  <si>
    <t>建设内容</t>
  </si>
  <si>
    <t>建设
期限</t>
  </si>
  <si>
    <t>预期效益</t>
  </si>
  <si>
    <t>资金投入（万元）</t>
  </si>
  <si>
    <t>项目     主管     单位</t>
  </si>
  <si>
    <t>项目
实施
单位</t>
  </si>
  <si>
    <t>合计</t>
  </si>
  <si>
    <t>财政资金（万元）</t>
  </si>
  <si>
    <t>其他
资金（万元）</t>
  </si>
  <si>
    <t>中央</t>
  </si>
  <si>
    <t>省级</t>
  </si>
  <si>
    <t>市级</t>
  </si>
  <si>
    <t>县级</t>
  </si>
  <si>
    <t>小计</t>
  </si>
  <si>
    <t>吴堡县</t>
  </si>
  <si>
    <t>小杂粮6730.33亩、扎蒙82.5亩、红葱33亩、中药材163.8亩、油料作物62.8亩、温棚建设项目建设193.6平方米、农机具4台</t>
  </si>
  <si>
    <t>带动贫困户758户1912人</t>
  </si>
  <si>
    <t>岔上镇</t>
  </si>
  <si>
    <t>小杂粮42.3亩、扎蒙21.5亩、红葱2.5亩、中药材132.3亩、油料作物1.7亩、温棚建设项目建设193.6平方米、农机具2台</t>
  </si>
  <si>
    <t>带动贫困户74户204人</t>
  </si>
  <si>
    <t>农业局</t>
  </si>
  <si>
    <t>个户产业</t>
  </si>
  <si>
    <t>薛家峁村</t>
  </si>
  <si>
    <t>小杂粮4.3亩、扎蒙2亩、红葱2.5亩</t>
  </si>
  <si>
    <t>带动贫困户5户8人</t>
  </si>
  <si>
    <t>杨家畔村</t>
  </si>
  <si>
    <t>远志2亩、小杂粮5亩、扎蒙0.5亩</t>
  </si>
  <si>
    <t>带动贫困户4户11人</t>
  </si>
  <si>
    <t>高尚墕村</t>
  </si>
  <si>
    <t>油料作物1.7亩、高粱1亩、农机具一台</t>
  </si>
  <si>
    <t>带动贫困户2户6人</t>
  </si>
  <si>
    <t>木家沟村</t>
  </si>
  <si>
    <t>小杂粮2亩</t>
  </si>
  <si>
    <t>带动贫困户1户1人</t>
  </si>
  <si>
    <t>薛张家山村</t>
  </si>
  <si>
    <t>小杂粮1.5亩</t>
  </si>
  <si>
    <t>带动贫困户1户2人</t>
  </si>
  <si>
    <t>丁家畔村</t>
  </si>
  <si>
    <t>小杂粮25.2亩、扎蒙9亩</t>
  </si>
  <si>
    <t>带动贫困户11户32人</t>
  </si>
  <si>
    <t>大枣湾村</t>
  </si>
  <si>
    <t>小杂粮1.3亩，扎蒙10亩</t>
  </si>
  <si>
    <t>带动贫困户8户24人</t>
  </si>
  <si>
    <t>川口村</t>
  </si>
  <si>
    <t>温棚建设项目建设193.6平方米、小杂粮2亩</t>
  </si>
  <si>
    <t>带动贫困户2户7人</t>
  </si>
  <si>
    <t>乔则沟村</t>
  </si>
  <si>
    <t>功率4KW及以上微耕机1台</t>
  </si>
  <si>
    <t>带动贫困户1户5人</t>
  </si>
  <si>
    <t>叶家园沟村</t>
  </si>
  <si>
    <t>中药材130.3亩</t>
  </si>
  <si>
    <t>带动贫困户39户108人</t>
  </si>
  <si>
    <t>张家山镇</t>
  </si>
  <si>
    <t>小杂粮6688.03亩、扎蒙61亩、油料作物61.1亩、山地红葱30.5亩、中药材31.5亩</t>
  </si>
  <si>
    <t>带动贫困户682户1705人</t>
  </si>
  <si>
    <t>园则沟村</t>
  </si>
  <si>
    <t>小杂粮692亩、扎蒙4亩、油料作物1亩</t>
  </si>
  <si>
    <t>带动贫困户65户155人</t>
  </si>
  <si>
    <t>高家庄村</t>
  </si>
  <si>
    <t>小杂粮371亩、油料作物7亩、山地红葱7亩、扎蒙1.5亩</t>
  </si>
  <si>
    <t>带动贫困户32户83人</t>
  </si>
  <si>
    <t>白洛现村</t>
  </si>
  <si>
    <t>小杂粮195亩、中药材10亩、扎蒙2亩</t>
  </si>
  <si>
    <t>带动贫困户35户94人</t>
  </si>
  <si>
    <t>晓寺则村</t>
  </si>
  <si>
    <t>小杂粮419.3亩、扎蒙8亩</t>
  </si>
  <si>
    <t>带动贫困户66户144人</t>
  </si>
  <si>
    <t>辛庄村</t>
  </si>
  <si>
    <t>小杂粮540亩、扎蒙3.5亩、中药材2.5亩</t>
  </si>
  <si>
    <t>带动贫困户49户153人</t>
  </si>
  <si>
    <t>高家塄村</t>
  </si>
  <si>
    <t>小杂粮44亩、油料作物1亩</t>
  </si>
  <si>
    <t>带动贫困户15户37人</t>
  </si>
  <si>
    <t>冉沟村</t>
  </si>
  <si>
    <t>小杂粮210.5亩、油料作物5.1亩</t>
  </si>
  <si>
    <t>带动贫困户24户61人</t>
  </si>
  <si>
    <t>张家山村</t>
  </si>
  <si>
    <t>小杂粮532.5亩、扎蒙5.5亩、油料作物28亩</t>
  </si>
  <si>
    <t>带动贫困户93户238人</t>
  </si>
  <si>
    <t>吉针庙村</t>
  </si>
  <si>
    <t>小杂粮272.5亩、油料作物3亩、山地红葱8亩</t>
  </si>
  <si>
    <t>带动贫困户26户57人</t>
  </si>
  <si>
    <t>寺沟村</t>
  </si>
  <si>
    <t>小杂粮1301.79亩、山地红葱14.5亩、油料作物16亩、扎蒙32.5亩，中药材6.5亩</t>
  </si>
  <si>
    <t>带动贫困户97户250人</t>
  </si>
  <si>
    <t>马家石村</t>
  </si>
  <si>
    <t>小杂粮1252.6亩、中药材12.5亩</t>
  </si>
  <si>
    <t>带动贫困户94户250人</t>
  </si>
  <si>
    <t>张家沟村</t>
  </si>
  <si>
    <t>小杂粮241.1亩、扎蒙4亩、山地红葱1亩</t>
  </si>
  <si>
    <t>带动贫困户33户66人</t>
  </si>
  <si>
    <t>温家湾村</t>
  </si>
  <si>
    <t>小杂粮615.74亩</t>
  </si>
  <si>
    <t>带动贫困户53户117人</t>
  </si>
  <si>
    <t>郭家沟镇</t>
  </si>
  <si>
    <t>微耕机2台</t>
  </si>
  <si>
    <t>带动贫困户2户3人</t>
  </si>
  <si>
    <t>冯家峁村</t>
  </si>
  <si>
    <t>微耕机1台</t>
  </si>
  <si>
    <t>刘家焉村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</si>
</sst>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0_ "/>
    <numFmt numFmtId="178" formatCode="0.0000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b/>
      <sz val="20"/>
      <name val="宋体"/>
      <charset val="134"/>
    </font>
    <font>
      <b/>
      <u/>
      <sz val="20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0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7" borderId="14" applyNumberFormat="0" applyAlignment="0" applyProtection="0">
      <alignment vertical="center"/>
    </xf>
    <xf numFmtId="0" fontId="28" fillId="17" borderId="12" applyNumberFormat="0" applyAlignment="0" applyProtection="0">
      <alignment vertical="center"/>
    </xf>
    <xf numFmtId="0" fontId="29" fillId="20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4"/>
  <sheetViews>
    <sheetView tabSelected="1" workbookViewId="0">
      <selection activeCell="A6" sqref="A6"/>
    </sheetView>
  </sheetViews>
  <sheetFormatPr defaultColWidth="9" defaultRowHeight="13.5"/>
  <cols>
    <col min="5" max="5" width="28" customWidth="1"/>
    <col min="8" max="8" width="11.625"/>
  </cols>
  <sheetData>
    <row r="1" ht="14.25" spans="1:16">
      <c r="A1" s="1" t="s">
        <v>0</v>
      </c>
      <c r="B1" s="2"/>
      <c r="C1" s="2"/>
      <c r="D1" s="3"/>
      <c r="E1" s="3"/>
      <c r="F1" s="3"/>
      <c r="G1" s="2"/>
      <c r="H1" s="4"/>
      <c r="I1" s="2"/>
      <c r="J1" s="2"/>
      <c r="K1" s="2"/>
      <c r="L1" s="2"/>
      <c r="M1" s="44"/>
      <c r="N1" s="2"/>
      <c r="O1" s="2"/>
      <c r="P1" s="2"/>
    </row>
    <row r="2" ht="25.5" spans="1:16">
      <c r="A2" s="5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  <c r="L2" s="6"/>
      <c r="M2" s="45"/>
      <c r="N2" s="6"/>
      <c r="O2" s="6"/>
      <c r="P2" s="6"/>
    </row>
    <row r="3" spans="1:16">
      <c r="A3" s="8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46"/>
      <c r="J3" s="46"/>
      <c r="K3" s="46"/>
      <c r="L3" s="46"/>
      <c r="M3" s="47"/>
      <c r="N3" s="48"/>
      <c r="O3" s="49" t="s">
        <v>10</v>
      </c>
      <c r="P3" s="49" t="s">
        <v>11</v>
      </c>
    </row>
    <row r="4" spans="1:16">
      <c r="A4" s="8"/>
      <c r="B4" s="8"/>
      <c r="C4" s="14"/>
      <c r="D4" s="15"/>
      <c r="E4" s="11"/>
      <c r="F4" s="11"/>
      <c r="G4" s="8"/>
      <c r="H4" s="16" t="s">
        <v>12</v>
      </c>
      <c r="I4" s="8" t="s">
        <v>13</v>
      </c>
      <c r="J4" s="8"/>
      <c r="K4" s="8"/>
      <c r="L4" s="8"/>
      <c r="M4" s="19"/>
      <c r="N4" s="8" t="s">
        <v>14</v>
      </c>
      <c r="O4" s="49"/>
      <c r="P4" s="49"/>
    </row>
    <row r="5" spans="1:16">
      <c r="A5" s="8"/>
      <c r="B5" s="8"/>
      <c r="C5" s="17"/>
      <c r="D5" s="18"/>
      <c r="E5" s="11"/>
      <c r="F5" s="11"/>
      <c r="G5" s="8"/>
      <c r="H5" s="16"/>
      <c r="I5" s="8" t="s">
        <v>15</v>
      </c>
      <c r="J5" s="8" t="s">
        <v>16</v>
      </c>
      <c r="K5" s="8" t="s">
        <v>17</v>
      </c>
      <c r="L5" s="8" t="s">
        <v>18</v>
      </c>
      <c r="M5" s="50" t="s">
        <v>19</v>
      </c>
      <c r="N5" s="8"/>
      <c r="O5" s="49"/>
      <c r="P5" s="49"/>
    </row>
    <row r="6" ht="78" customHeight="1" spans="1:16">
      <c r="A6" s="19"/>
      <c r="B6" s="19"/>
      <c r="C6" s="19" t="s">
        <v>20</v>
      </c>
      <c r="D6" s="20" t="s">
        <v>12</v>
      </c>
      <c r="E6" s="20" t="s">
        <v>21</v>
      </c>
      <c r="F6" s="20">
        <v>2018</v>
      </c>
      <c r="G6" s="19" t="s">
        <v>22</v>
      </c>
      <c r="H6" s="21">
        <v>158.4659</v>
      </c>
      <c r="I6" s="19"/>
      <c r="J6" s="19"/>
      <c r="K6" s="19"/>
      <c r="L6" s="19"/>
      <c r="M6" s="50"/>
      <c r="N6" s="19"/>
      <c r="O6" s="51"/>
      <c r="P6" s="51"/>
    </row>
    <row r="7" ht="81" spans="1:16">
      <c r="A7" s="19"/>
      <c r="B7" s="19"/>
      <c r="C7" s="22" t="s">
        <v>23</v>
      </c>
      <c r="D7" s="23" t="s">
        <v>19</v>
      </c>
      <c r="E7" s="20" t="s">
        <v>24</v>
      </c>
      <c r="F7" s="20">
        <v>2018</v>
      </c>
      <c r="G7" s="19" t="s">
        <v>25</v>
      </c>
      <c r="H7" s="21">
        <f>SUM(H8:H17)</f>
        <v>14.3327</v>
      </c>
      <c r="I7" s="52"/>
      <c r="J7" s="52"/>
      <c r="K7" s="52"/>
      <c r="L7" s="52"/>
      <c r="M7" s="52"/>
      <c r="N7" s="52"/>
      <c r="O7" s="53" t="s">
        <v>26</v>
      </c>
      <c r="P7" s="53" t="s">
        <v>23</v>
      </c>
    </row>
    <row r="8" ht="67.5" spans="1:16">
      <c r="A8" s="24">
        <v>1</v>
      </c>
      <c r="B8" s="24" t="s">
        <v>27</v>
      </c>
      <c r="C8" s="24" t="s">
        <v>23</v>
      </c>
      <c r="D8" s="25" t="s">
        <v>28</v>
      </c>
      <c r="E8" s="25" t="s">
        <v>29</v>
      </c>
      <c r="F8" s="25">
        <v>2018</v>
      </c>
      <c r="G8" s="24" t="s">
        <v>30</v>
      </c>
      <c r="H8" s="26">
        <v>0.511</v>
      </c>
      <c r="I8" s="24"/>
      <c r="J8" s="24"/>
      <c r="K8" s="24"/>
      <c r="L8" s="24"/>
      <c r="M8" s="31"/>
      <c r="N8" s="24"/>
      <c r="O8" s="24" t="s">
        <v>26</v>
      </c>
      <c r="P8" s="24" t="s">
        <v>23</v>
      </c>
    </row>
    <row r="9" ht="54" spans="1:16">
      <c r="A9" s="24">
        <v>2</v>
      </c>
      <c r="B9" s="24" t="s">
        <v>27</v>
      </c>
      <c r="C9" s="24" t="s">
        <v>23</v>
      </c>
      <c r="D9" s="27" t="s">
        <v>31</v>
      </c>
      <c r="E9" s="28" t="s">
        <v>32</v>
      </c>
      <c r="F9" s="25">
        <v>2018</v>
      </c>
      <c r="G9" s="24" t="s">
        <v>33</v>
      </c>
      <c r="H9" s="26">
        <v>0.275</v>
      </c>
      <c r="I9" s="24"/>
      <c r="J9" s="24"/>
      <c r="K9" s="24"/>
      <c r="L9" s="24"/>
      <c r="M9" s="31"/>
      <c r="N9" s="24"/>
      <c r="O9" s="24" t="s">
        <v>26</v>
      </c>
      <c r="P9" s="24" t="s">
        <v>23</v>
      </c>
    </row>
    <row r="10" ht="67.5" spans="1:16">
      <c r="A10" s="24">
        <v>3</v>
      </c>
      <c r="B10" s="24" t="s">
        <v>27</v>
      </c>
      <c r="C10" s="24" t="s">
        <v>23</v>
      </c>
      <c r="D10" s="27" t="s">
        <v>34</v>
      </c>
      <c r="E10" s="28" t="s">
        <v>35</v>
      </c>
      <c r="F10" s="25">
        <v>2018</v>
      </c>
      <c r="G10" s="24" t="s">
        <v>36</v>
      </c>
      <c r="H10" s="29">
        <v>0.1235</v>
      </c>
      <c r="I10" s="24"/>
      <c r="J10" s="24"/>
      <c r="K10" s="24"/>
      <c r="L10" s="24"/>
      <c r="M10" s="31"/>
      <c r="N10" s="24"/>
      <c r="O10" s="24" t="s">
        <v>26</v>
      </c>
      <c r="P10" s="24" t="s">
        <v>23</v>
      </c>
    </row>
    <row r="11" ht="27" spans="1:16">
      <c r="A11" s="24">
        <v>4</v>
      </c>
      <c r="B11" s="24" t="s">
        <v>27</v>
      </c>
      <c r="C11" s="24" t="s">
        <v>23</v>
      </c>
      <c r="D11" s="27" t="s">
        <v>37</v>
      </c>
      <c r="E11" s="28" t="s">
        <v>38</v>
      </c>
      <c r="F11" s="25">
        <v>2018</v>
      </c>
      <c r="G11" s="24" t="s">
        <v>39</v>
      </c>
      <c r="H11" s="30">
        <v>0.04</v>
      </c>
      <c r="I11" s="24"/>
      <c r="J11" s="24"/>
      <c r="K11" s="24"/>
      <c r="L11" s="24"/>
      <c r="M11" s="31"/>
      <c r="N11" s="24"/>
      <c r="O11" s="24" t="s">
        <v>26</v>
      </c>
      <c r="P11" s="24" t="s">
        <v>23</v>
      </c>
    </row>
    <row r="12" ht="27" spans="1:16">
      <c r="A12" s="24">
        <v>5</v>
      </c>
      <c r="B12" s="24" t="s">
        <v>27</v>
      </c>
      <c r="C12" s="31" t="s">
        <v>23</v>
      </c>
      <c r="D12" s="27" t="s">
        <v>40</v>
      </c>
      <c r="E12" s="28" t="s">
        <v>41</v>
      </c>
      <c r="F12" s="32">
        <v>2018</v>
      </c>
      <c r="G12" s="24" t="s">
        <v>42</v>
      </c>
      <c r="H12" s="33">
        <v>0.03</v>
      </c>
      <c r="I12" s="31"/>
      <c r="J12" s="31"/>
      <c r="K12" s="31"/>
      <c r="L12" s="31"/>
      <c r="M12" s="31"/>
      <c r="N12" s="31"/>
      <c r="O12" s="24" t="s">
        <v>26</v>
      </c>
      <c r="P12" s="31" t="s">
        <v>23</v>
      </c>
    </row>
    <row r="13" ht="40.5" spans="1:16">
      <c r="A13" s="24">
        <v>6</v>
      </c>
      <c r="B13" s="24" t="s">
        <v>27</v>
      </c>
      <c r="C13" s="31" t="s">
        <v>23</v>
      </c>
      <c r="D13" s="27" t="s">
        <v>43</v>
      </c>
      <c r="E13" s="28" t="s">
        <v>44</v>
      </c>
      <c r="F13" s="32">
        <v>2018</v>
      </c>
      <c r="G13" s="24" t="s">
        <v>45</v>
      </c>
      <c r="H13" s="34">
        <v>1.854</v>
      </c>
      <c r="I13" s="31"/>
      <c r="J13" s="31"/>
      <c r="K13" s="31"/>
      <c r="L13" s="31"/>
      <c r="M13" s="31"/>
      <c r="N13" s="31"/>
      <c r="O13" s="24" t="s">
        <v>26</v>
      </c>
      <c r="P13" s="31" t="s">
        <v>23</v>
      </c>
    </row>
    <row r="14" ht="40.5" spans="1:16">
      <c r="A14" s="24">
        <v>7</v>
      </c>
      <c r="B14" s="24" t="s">
        <v>27</v>
      </c>
      <c r="C14" s="24" t="s">
        <v>23</v>
      </c>
      <c r="D14" s="27" t="s">
        <v>46</v>
      </c>
      <c r="E14" s="28" t="s">
        <v>47</v>
      </c>
      <c r="F14" s="25">
        <v>2018</v>
      </c>
      <c r="G14" s="24" t="s">
        <v>48</v>
      </c>
      <c r="H14" s="26">
        <v>1.526</v>
      </c>
      <c r="I14" s="24"/>
      <c r="J14" s="24"/>
      <c r="K14" s="24"/>
      <c r="L14" s="24"/>
      <c r="M14" s="31"/>
      <c r="N14" s="24"/>
      <c r="O14" s="24" t="s">
        <v>26</v>
      </c>
      <c r="P14" s="24" t="s">
        <v>23</v>
      </c>
    </row>
    <row r="15" ht="67.5" spans="1:16">
      <c r="A15" s="24">
        <v>8</v>
      </c>
      <c r="B15" s="24" t="s">
        <v>27</v>
      </c>
      <c r="C15" s="24" t="s">
        <v>23</v>
      </c>
      <c r="D15" s="25" t="s">
        <v>49</v>
      </c>
      <c r="E15" s="28" t="s">
        <v>50</v>
      </c>
      <c r="F15" s="25">
        <v>2018</v>
      </c>
      <c r="G15" s="24" t="s">
        <v>51</v>
      </c>
      <c r="H15" s="29">
        <v>3.3312</v>
      </c>
      <c r="I15" s="24"/>
      <c r="J15" s="24"/>
      <c r="K15" s="24"/>
      <c r="L15" s="24"/>
      <c r="M15" s="31"/>
      <c r="N15" s="24"/>
      <c r="O15" s="24" t="s">
        <v>26</v>
      </c>
      <c r="P15" s="24" t="s">
        <v>23</v>
      </c>
    </row>
    <row r="16" ht="40.5" spans="1:16">
      <c r="A16" s="24">
        <v>9</v>
      </c>
      <c r="B16" s="24" t="s">
        <v>27</v>
      </c>
      <c r="C16" s="24" t="s">
        <v>23</v>
      </c>
      <c r="D16" s="25" t="s">
        <v>52</v>
      </c>
      <c r="E16" s="28" t="s">
        <v>53</v>
      </c>
      <c r="F16" s="25">
        <v>2018</v>
      </c>
      <c r="G16" s="24" t="s">
        <v>54</v>
      </c>
      <c r="H16" s="26">
        <v>0.127</v>
      </c>
      <c r="I16" s="24"/>
      <c r="J16" s="24"/>
      <c r="K16" s="24"/>
      <c r="L16" s="24"/>
      <c r="M16" s="31"/>
      <c r="N16" s="24"/>
      <c r="O16" s="24" t="s">
        <v>26</v>
      </c>
      <c r="P16" s="24" t="s">
        <v>23</v>
      </c>
    </row>
    <row r="17" ht="40.5" spans="1:16">
      <c r="A17" s="24">
        <v>10</v>
      </c>
      <c r="B17" s="24" t="s">
        <v>27</v>
      </c>
      <c r="C17" s="24" t="s">
        <v>23</v>
      </c>
      <c r="D17" s="25" t="s">
        <v>55</v>
      </c>
      <c r="E17" s="28" t="s">
        <v>56</v>
      </c>
      <c r="F17" s="25">
        <v>2018</v>
      </c>
      <c r="G17" s="24" t="s">
        <v>57</v>
      </c>
      <c r="H17" s="26">
        <v>6.515</v>
      </c>
      <c r="I17" s="24"/>
      <c r="J17" s="24"/>
      <c r="K17" s="24"/>
      <c r="L17" s="24"/>
      <c r="M17" s="31"/>
      <c r="N17" s="24"/>
      <c r="O17" s="24" t="s">
        <v>26</v>
      </c>
      <c r="P17" s="24" t="s">
        <v>23</v>
      </c>
    </row>
    <row r="18" ht="77" customHeight="1" spans="1:16">
      <c r="A18" s="19"/>
      <c r="B18" s="19"/>
      <c r="C18" s="35" t="s">
        <v>58</v>
      </c>
      <c r="D18" s="36" t="s">
        <v>19</v>
      </c>
      <c r="E18" s="20" t="s">
        <v>59</v>
      </c>
      <c r="F18" s="20">
        <v>2018</v>
      </c>
      <c r="G18" s="20" t="s">
        <v>60</v>
      </c>
      <c r="H18" s="37">
        <v>143.8492</v>
      </c>
      <c r="I18" s="54"/>
      <c r="J18" s="54"/>
      <c r="K18" s="54"/>
      <c r="L18" s="54"/>
      <c r="M18" s="54"/>
      <c r="N18" s="54"/>
      <c r="O18" s="53" t="s">
        <v>26</v>
      </c>
      <c r="P18" s="20" t="s">
        <v>58</v>
      </c>
    </row>
    <row r="19" ht="40.5" spans="1:16">
      <c r="A19" s="38">
        <v>11</v>
      </c>
      <c r="B19" s="38" t="s">
        <v>27</v>
      </c>
      <c r="C19" s="38" t="s">
        <v>58</v>
      </c>
      <c r="D19" s="38" t="s">
        <v>61</v>
      </c>
      <c r="E19" s="25" t="s">
        <v>62</v>
      </c>
      <c r="F19" s="39">
        <v>2018</v>
      </c>
      <c r="G19" s="25" t="s">
        <v>63</v>
      </c>
      <c r="H19" s="25">
        <v>14.46</v>
      </c>
      <c r="I19" s="55"/>
      <c r="J19" s="55"/>
      <c r="K19" s="55"/>
      <c r="L19" s="55"/>
      <c r="M19" s="56"/>
      <c r="N19" s="55"/>
      <c r="O19" s="24" t="s">
        <v>26</v>
      </c>
      <c r="P19" s="38" t="s">
        <v>58</v>
      </c>
    </row>
    <row r="20" ht="94.5" spans="1:16">
      <c r="A20" s="38">
        <v>12</v>
      </c>
      <c r="B20" s="38" t="s">
        <v>27</v>
      </c>
      <c r="C20" s="38" t="s">
        <v>58</v>
      </c>
      <c r="D20" s="38" t="s">
        <v>64</v>
      </c>
      <c r="E20" s="25" t="s">
        <v>65</v>
      </c>
      <c r="F20" s="25">
        <v>2018</v>
      </c>
      <c r="G20" s="25" t="s">
        <v>66</v>
      </c>
      <c r="H20" s="25">
        <v>8.13</v>
      </c>
      <c r="I20" s="55"/>
      <c r="J20" s="55"/>
      <c r="K20" s="55"/>
      <c r="L20" s="55"/>
      <c r="M20" s="56"/>
      <c r="N20" s="55"/>
      <c r="O20" s="24" t="s">
        <v>26</v>
      </c>
      <c r="P20" s="38" t="s">
        <v>58</v>
      </c>
    </row>
    <row r="21" ht="67.5" spans="1:16">
      <c r="A21" s="38">
        <v>13</v>
      </c>
      <c r="B21" s="38" t="s">
        <v>27</v>
      </c>
      <c r="C21" s="38" t="s">
        <v>58</v>
      </c>
      <c r="D21" s="38" t="s">
        <v>67</v>
      </c>
      <c r="E21" s="25" t="s">
        <v>68</v>
      </c>
      <c r="F21" s="39">
        <v>2018</v>
      </c>
      <c r="G21" s="25" t="s">
        <v>69</v>
      </c>
      <c r="H21" s="25">
        <v>4.7</v>
      </c>
      <c r="I21" s="55"/>
      <c r="J21" s="55"/>
      <c r="K21" s="55"/>
      <c r="L21" s="55"/>
      <c r="M21" s="56"/>
      <c r="N21" s="55"/>
      <c r="O21" s="24" t="s">
        <v>26</v>
      </c>
      <c r="P21" s="38" t="s">
        <v>58</v>
      </c>
    </row>
    <row r="22" ht="54" spans="1:16">
      <c r="A22" s="38">
        <v>14</v>
      </c>
      <c r="B22" s="38" t="s">
        <v>27</v>
      </c>
      <c r="C22" s="38" t="s">
        <v>58</v>
      </c>
      <c r="D22" s="38" t="s">
        <v>70</v>
      </c>
      <c r="E22" s="25" t="s">
        <v>71</v>
      </c>
      <c r="F22" s="39">
        <v>2018</v>
      </c>
      <c r="G22" s="25" t="s">
        <v>72</v>
      </c>
      <c r="H22" s="25">
        <v>9.586</v>
      </c>
      <c r="I22" s="55"/>
      <c r="J22" s="55"/>
      <c r="K22" s="55"/>
      <c r="L22" s="55"/>
      <c r="M22" s="56"/>
      <c r="N22" s="55"/>
      <c r="O22" s="24" t="s">
        <v>26</v>
      </c>
      <c r="P22" s="38" t="s">
        <v>58</v>
      </c>
    </row>
    <row r="23" ht="67.5" spans="1:16">
      <c r="A23" s="38">
        <v>15</v>
      </c>
      <c r="B23" s="38" t="s">
        <v>27</v>
      </c>
      <c r="C23" s="38" t="s">
        <v>58</v>
      </c>
      <c r="D23" s="38" t="s">
        <v>73</v>
      </c>
      <c r="E23" s="25" t="s">
        <v>74</v>
      </c>
      <c r="F23" s="25">
        <v>2018</v>
      </c>
      <c r="G23" s="25" t="s">
        <v>75</v>
      </c>
      <c r="H23" s="25">
        <v>11.45</v>
      </c>
      <c r="I23" s="55"/>
      <c r="J23" s="55"/>
      <c r="K23" s="55"/>
      <c r="L23" s="55"/>
      <c r="M23" s="56"/>
      <c r="N23" s="55"/>
      <c r="O23" s="24" t="s">
        <v>26</v>
      </c>
      <c r="P23" s="38" t="s">
        <v>58</v>
      </c>
    </row>
    <row r="24" ht="40.5" spans="1:16">
      <c r="A24" s="38">
        <v>16</v>
      </c>
      <c r="B24" s="38" t="s">
        <v>27</v>
      </c>
      <c r="C24" s="38" t="s">
        <v>58</v>
      </c>
      <c r="D24" s="38" t="s">
        <v>76</v>
      </c>
      <c r="E24" s="25" t="s">
        <v>77</v>
      </c>
      <c r="F24" s="39">
        <v>2018</v>
      </c>
      <c r="G24" s="25" t="s">
        <v>78</v>
      </c>
      <c r="H24" s="25">
        <v>0.9</v>
      </c>
      <c r="I24" s="55"/>
      <c r="J24" s="55"/>
      <c r="K24" s="55"/>
      <c r="L24" s="55"/>
      <c r="M24" s="56"/>
      <c r="N24" s="55"/>
      <c r="O24" s="24" t="s">
        <v>26</v>
      </c>
      <c r="P24" s="38" t="s">
        <v>58</v>
      </c>
    </row>
    <row r="25" ht="54" spans="1:16">
      <c r="A25" s="38">
        <v>17</v>
      </c>
      <c r="B25" s="38" t="s">
        <v>27</v>
      </c>
      <c r="C25" s="38" t="s">
        <v>58</v>
      </c>
      <c r="D25" s="38" t="s">
        <v>79</v>
      </c>
      <c r="E25" s="25" t="s">
        <v>80</v>
      </c>
      <c r="F25" s="39">
        <v>2018</v>
      </c>
      <c r="G25" s="25" t="s">
        <v>81</v>
      </c>
      <c r="H25" s="25">
        <v>4.312</v>
      </c>
      <c r="I25" s="55"/>
      <c r="J25" s="55"/>
      <c r="K25" s="55"/>
      <c r="L25" s="55"/>
      <c r="M25" s="56"/>
      <c r="N25" s="55"/>
      <c r="O25" s="24" t="s">
        <v>26</v>
      </c>
      <c r="P25" s="38" t="s">
        <v>58</v>
      </c>
    </row>
    <row r="26" ht="81" spans="1:16">
      <c r="A26" s="38">
        <v>18</v>
      </c>
      <c r="B26" s="38" t="s">
        <v>27</v>
      </c>
      <c r="C26" s="38" t="s">
        <v>58</v>
      </c>
      <c r="D26" s="38" t="s">
        <v>82</v>
      </c>
      <c r="E26" s="25" t="s">
        <v>83</v>
      </c>
      <c r="F26" s="39">
        <v>2018</v>
      </c>
      <c r="G26" s="25" t="s">
        <v>84</v>
      </c>
      <c r="H26" s="25">
        <v>12.035</v>
      </c>
      <c r="I26" s="55"/>
      <c r="J26" s="55"/>
      <c r="K26" s="55"/>
      <c r="L26" s="55"/>
      <c r="M26" s="56"/>
      <c r="N26" s="55"/>
      <c r="O26" s="24" t="s">
        <v>26</v>
      </c>
      <c r="P26" s="38" t="s">
        <v>58</v>
      </c>
    </row>
    <row r="27" ht="81" spans="1:16">
      <c r="A27" s="38">
        <v>19</v>
      </c>
      <c r="B27" s="38" t="s">
        <v>27</v>
      </c>
      <c r="C27" s="38" t="s">
        <v>58</v>
      </c>
      <c r="D27" s="38" t="s">
        <v>85</v>
      </c>
      <c r="E27" s="25" t="s">
        <v>86</v>
      </c>
      <c r="F27" s="39">
        <v>2018</v>
      </c>
      <c r="G27" s="25" t="s">
        <v>87</v>
      </c>
      <c r="H27" s="25">
        <v>5.91</v>
      </c>
      <c r="I27" s="55"/>
      <c r="J27" s="55"/>
      <c r="K27" s="55"/>
      <c r="L27" s="55"/>
      <c r="M27" s="56"/>
      <c r="N27" s="55"/>
      <c r="O27" s="24" t="s">
        <v>26</v>
      </c>
      <c r="P27" s="38" t="s">
        <v>58</v>
      </c>
    </row>
    <row r="28" ht="135" spans="1:16">
      <c r="A28" s="38">
        <v>20</v>
      </c>
      <c r="B28" s="38" t="s">
        <v>27</v>
      </c>
      <c r="C28" s="38" t="s">
        <v>58</v>
      </c>
      <c r="D28" s="38" t="s">
        <v>88</v>
      </c>
      <c r="E28" s="39" t="s">
        <v>89</v>
      </c>
      <c r="F28" s="39">
        <v>2018</v>
      </c>
      <c r="G28" s="39" t="s">
        <v>90</v>
      </c>
      <c r="H28" s="25">
        <v>30.6574</v>
      </c>
      <c r="I28" s="55"/>
      <c r="J28" s="55"/>
      <c r="K28" s="55"/>
      <c r="L28" s="55"/>
      <c r="M28" s="56"/>
      <c r="N28" s="55"/>
      <c r="O28" s="24" t="s">
        <v>26</v>
      </c>
      <c r="P28" s="38" t="s">
        <v>58</v>
      </c>
    </row>
    <row r="29" ht="54" spans="1:16">
      <c r="A29" s="38">
        <v>21</v>
      </c>
      <c r="B29" s="38" t="s">
        <v>27</v>
      </c>
      <c r="C29" s="38" t="s">
        <v>58</v>
      </c>
      <c r="D29" s="38" t="s">
        <v>91</v>
      </c>
      <c r="E29" s="25" t="s">
        <v>92</v>
      </c>
      <c r="F29" s="39">
        <v>2018</v>
      </c>
      <c r="G29" s="25" t="s">
        <v>93</v>
      </c>
      <c r="H29" s="25">
        <v>23.922</v>
      </c>
      <c r="I29" s="55"/>
      <c r="J29" s="55"/>
      <c r="K29" s="55"/>
      <c r="L29" s="55"/>
      <c r="M29" s="56"/>
      <c r="N29" s="55"/>
      <c r="O29" s="24" t="s">
        <v>26</v>
      </c>
      <c r="P29" s="38" t="s">
        <v>58</v>
      </c>
    </row>
    <row r="30" ht="67.5" spans="1:16">
      <c r="A30" s="38">
        <v>22</v>
      </c>
      <c r="B30" s="38" t="s">
        <v>27</v>
      </c>
      <c r="C30" s="38" t="s">
        <v>58</v>
      </c>
      <c r="D30" s="38" t="s">
        <v>94</v>
      </c>
      <c r="E30" s="25" t="s">
        <v>95</v>
      </c>
      <c r="F30" s="39">
        <v>2018</v>
      </c>
      <c r="G30" s="25" t="s">
        <v>96</v>
      </c>
      <c r="H30" s="25">
        <v>5.472</v>
      </c>
      <c r="I30" s="55"/>
      <c r="J30" s="55"/>
      <c r="K30" s="55"/>
      <c r="L30" s="55"/>
      <c r="M30" s="56"/>
      <c r="N30" s="55"/>
      <c r="O30" s="24" t="s">
        <v>26</v>
      </c>
      <c r="P30" s="38" t="s">
        <v>58</v>
      </c>
    </row>
    <row r="31" ht="40.5" spans="1:16">
      <c r="A31" s="38">
        <v>23</v>
      </c>
      <c r="B31" s="38" t="s">
        <v>27</v>
      </c>
      <c r="C31" s="38" t="s">
        <v>58</v>
      </c>
      <c r="D31" s="38" t="s">
        <v>97</v>
      </c>
      <c r="E31" s="39" t="s">
        <v>98</v>
      </c>
      <c r="F31" s="39">
        <v>2018</v>
      </c>
      <c r="G31" s="39" t="s">
        <v>99</v>
      </c>
      <c r="H31" s="25">
        <v>12.3148</v>
      </c>
      <c r="I31" s="55"/>
      <c r="J31" s="55"/>
      <c r="K31" s="55"/>
      <c r="L31" s="55"/>
      <c r="M31" s="56"/>
      <c r="N31" s="55"/>
      <c r="O31" s="24" t="s">
        <v>26</v>
      </c>
      <c r="P31" s="38" t="s">
        <v>58</v>
      </c>
    </row>
    <row r="32" ht="42.75" spans="1:16">
      <c r="A32" s="40"/>
      <c r="B32" s="40"/>
      <c r="C32" s="40" t="s">
        <v>100</v>
      </c>
      <c r="D32" s="40" t="s">
        <v>19</v>
      </c>
      <c r="E32" s="40" t="s">
        <v>101</v>
      </c>
      <c r="F32" s="40">
        <v>2018</v>
      </c>
      <c r="G32" s="41" t="s">
        <v>102</v>
      </c>
      <c r="H32" s="40">
        <v>0.284</v>
      </c>
      <c r="I32" s="40"/>
      <c r="J32" s="40"/>
      <c r="K32" s="40"/>
      <c r="L32" s="40"/>
      <c r="M32" s="40"/>
      <c r="N32" s="40"/>
      <c r="O32" s="40" t="s">
        <v>26</v>
      </c>
      <c r="P32" s="40" t="s">
        <v>100</v>
      </c>
    </row>
    <row r="33" ht="27" spans="1:16">
      <c r="A33" s="42">
        <v>24</v>
      </c>
      <c r="B33" s="42" t="s">
        <v>27</v>
      </c>
      <c r="C33" s="42" t="s">
        <v>100</v>
      </c>
      <c r="D33" s="42" t="s">
        <v>103</v>
      </c>
      <c r="E33" s="42" t="s">
        <v>104</v>
      </c>
      <c r="F33" s="42">
        <v>2018</v>
      </c>
      <c r="G33" s="39" t="s">
        <v>42</v>
      </c>
      <c r="H33" s="42">
        <v>0.142</v>
      </c>
      <c r="I33" s="42"/>
      <c r="J33" s="42"/>
      <c r="K33" s="42"/>
      <c r="L33" s="42"/>
      <c r="M33" s="42"/>
      <c r="N33" s="42"/>
      <c r="O33" s="42" t="s">
        <v>26</v>
      </c>
      <c r="P33" s="42" t="s">
        <v>100</v>
      </c>
    </row>
    <row r="34" ht="27" spans="1:16">
      <c r="A34" s="42">
        <v>25</v>
      </c>
      <c r="B34" s="42" t="s">
        <v>27</v>
      </c>
      <c r="C34" s="42" t="s">
        <v>100</v>
      </c>
      <c r="D34" s="43" t="s">
        <v>105</v>
      </c>
      <c r="E34" s="42" t="s">
        <v>104</v>
      </c>
      <c r="F34" s="43">
        <v>2018</v>
      </c>
      <c r="G34" s="25" t="s">
        <v>39</v>
      </c>
      <c r="H34" s="43">
        <v>0.142</v>
      </c>
      <c r="I34" s="57"/>
      <c r="J34" s="57"/>
      <c r="K34" s="57"/>
      <c r="L34" s="57"/>
      <c r="M34" s="57"/>
      <c r="N34" s="57"/>
      <c r="O34" s="42" t="s">
        <v>26</v>
      </c>
      <c r="P34" s="42" t="s">
        <v>100</v>
      </c>
    </row>
  </sheetData>
  <mergeCells count="14">
    <mergeCell ref="A2:P2"/>
    <mergeCell ref="H3:N3"/>
    <mergeCell ref="I4:M4"/>
    <mergeCell ref="A3:A5"/>
    <mergeCell ref="B3:B5"/>
    <mergeCell ref="C3:C5"/>
    <mergeCell ref="D3:D5"/>
    <mergeCell ref="E3:E5"/>
    <mergeCell ref="F3:F5"/>
    <mergeCell ref="G3:G5"/>
    <mergeCell ref="H4:H5"/>
    <mergeCell ref="N4:N5"/>
    <mergeCell ref="O3:O5"/>
    <mergeCell ref="P3:P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孤灯</cp:lastModifiedBy>
  <dcterms:created xsi:type="dcterms:W3CDTF">2018-11-08T01:00:32Z</dcterms:created>
  <dcterms:modified xsi:type="dcterms:W3CDTF">2018-11-08T01:02:35Z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</Properties>
</file>