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 activeTab="1"/>
  </bookViews>
  <sheets>
    <sheet name="1" sheetId="1" r:id="rId1"/>
    <sheet name="2" sheetId="2" r:id="rId2"/>
  </sheets>
  <definedNames>
    <definedName name="_xlnm.Print_Titles" localSheetId="0">'1'!$2:$9</definedName>
  </definedNames>
  <calcPr calcId="144525"/>
</workbook>
</file>

<file path=xl/sharedStrings.xml><?xml version="1.0" encoding="utf-8"?>
<sst xmlns="http://schemas.openxmlformats.org/spreadsheetml/2006/main" count="47">
  <si>
    <t>附件1</t>
  </si>
  <si>
    <t>2018年基础设施项目财政涉农整合资金分配明细表</t>
  </si>
  <si>
    <t>单位：万元</t>
  </si>
  <si>
    <t>项目单位</t>
  </si>
  <si>
    <t>金额</t>
  </si>
  <si>
    <t>项目名称</t>
  </si>
  <si>
    <t>备注</t>
  </si>
  <si>
    <t>合计</t>
  </si>
  <si>
    <t>宋家川镇</t>
  </si>
  <si>
    <t>饮水、道路</t>
  </si>
  <si>
    <t>从榆政财预发（2018）
95号文件列支</t>
  </si>
  <si>
    <t>寇家塬镇</t>
  </si>
  <si>
    <t>饮水工程</t>
  </si>
  <si>
    <t>郭家沟镇</t>
  </si>
  <si>
    <t>岔上镇</t>
  </si>
  <si>
    <t>张家山镇</t>
  </si>
  <si>
    <t>辛家沟镇</t>
  </si>
  <si>
    <t>发改局</t>
  </si>
  <si>
    <t>道路</t>
  </si>
  <si>
    <t>从榆政财农发（2018）77号文件列支256.5万元，吴政财发（2018）67号列支289.653万元，榆政财预发（2018）95号文件列支25万元，榆政财建（2018）51号列支192.847万元</t>
  </si>
  <si>
    <t>水利局</t>
  </si>
  <si>
    <t>从榆政财预发（2018）95号文件列支</t>
  </si>
  <si>
    <t>交通局</t>
  </si>
  <si>
    <t>从榆政财预发（2018）95号文件列支79.71万元，从榆政财农发（2018）77号文件列支150.29万元</t>
  </si>
  <si>
    <t>扶贫办</t>
  </si>
  <si>
    <t>附件2</t>
  </si>
  <si>
    <t>2018年产业项目财政涉农整合资金分配明细表</t>
  </si>
  <si>
    <t>项目内容</t>
  </si>
  <si>
    <t>小型商贸177.5
项目管理费1.97</t>
  </si>
  <si>
    <t>小型商贸88.5旅游产业5
小型产业配套30
项目管理费3.65</t>
  </si>
  <si>
    <t>小型商贸3.5
项目管理费2.05</t>
  </si>
  <si>
    <t>小型商贸54畜牧产业35
旅游产业20小型产业配套10项目管理费4.68</t>
  </si>
  <si>
    <t>小型商贸29
项目管理费1.13</t>
  </si>
  <si>
    <t>小型商贸5
管理费1.22</t>
  </si>
  <si>
    <t>小型产业配套105
项目管理费9.47</t>
  </si>
  <si>
    <t>从榆政财农发（2018）77号文件列支</t>
  </si>
  <si>
    <t>项目管理费</t>
  </si>
  <si>
    <t>小型产业配套190
项目管理费7.9</t>
  </si>
  <si>
    <t>农业局</t>
  </si>
  <si>
    <t>工业商贸局</t>
  </si>
  <si>
    <t>财政局</t>
  </si>
  <si>
    <t>住建局</t>
  </si>
  <si>
    <t>人社局</t>
  </si>
  <si>
    <t>林业局</t>
  </si>
  <si>
    <t>林业产业429.52
项目管理费0.53</t>
  </si>
  <si>
    <t>从榆政财预发（2018）95号文件列支405.05万元，榆政财建（2018）51号列支25万元</t>
  </si>
  <si>
    <t>畜牧局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</si>
</sst>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0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34" fillId="25" borderId="5" applyNumberFormat="0" applyAlignment="0" applyProtection="0">
      <alignment vertical="center"/>
    </xf>
    <xf numFmtId="0" fontId="35" fillId="34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1"/>
  <sheetViews>
    <sheetView topLeftCell="A10" workbookViewId="0">
      <selection activeCell="G13" sqref="G13"/>
    </sheetView>
  </sheetViews>
  <sheetFormatPr defaultColWidth="9" defaultRowHeight="13.5" outlineLevelCol="3"/>
  <cols>
    <col min="1" max="1" width="20.9666666666667" customWidth="1"/>
    <col min="2" max="2" width="18.7833333333333" customWidth="1"/>
    <col min="3" max="3" width="20.0166666666667" customWidth="1"/>
    <col min="4" max="4" width="20" customWidth="1"/>
  </cols>
  <sheetData>
    <row r="2" ht="19" customHeight="1" spans="1:4">
      <c r="A2" s="28" t="s">
        <v>0</v>
      </c>
      <c r="B2" s="4"/>
      <c r="C2" s="4"/>
      <c r="D2" s="6"/>
    </row>
    <row r="3" spans="1:4">
      <c r="A3" s="7" t="s">
        <v>1</v>
      </c>
      <c r="B3" s="7"/>
      <c r="C3" s="7"/>
      <c r="D3" s="8"/>
    </row>
    <row r="4" spans="1:4">
      <c r="A4" s="9"/>
      <c r="B4" s="9"/>
      <c r="C4" s="9"/>
      <c r="D4" s="10"/>
    </row>
    <row r="5" spans="1:4">
      <c r="A5" s="9"/>
      <c r="B5" s="9"/>
      <c r="C5" s="9"/>
      <c r="D5" s="10"/>
    </row>
    <row r="6" ht="20.25" spans="1:4">
      <c r="A6" s="29"/>
      <c r="B6" s="9"/>
      <c r="C6" s="9"/>
      <c r="D6" s="30" t="s">
        <v>2</v>
      </c>
    </row>
    <row r="7" ht="17" customHeight="1" spans="1:4">
      <c r="A7" s="31" t="s">
        <v>3</v>
      </c>
      <c r="B7" s="31" t="s">
        <v>4</v>
      </c>
      <c r="C7" s="31" t="s">
        <v>5</v>
      </c>
      <c r="D7" s="31" t="s">
        <v>6</v>
      </c>
    </row>
    <row r="8" ht="17" customHeight="1" spans="1:4">
      <c r="A8" s="31"/>
      <c r="B8" s="31"/>
      <c r="C8" s="31"/>
      <c r="D8" s="31"/>
    </row>
    <row r="9" ht="17" customHeight="1" spans="1:4">
      <c r="A9" s="31"/>
      <c r="B9" s="31"/>
      <c r="C9" s="31"/>
      <c r="D9" s="31"/>
    </row>
    <row r="10" ht="39" customHeight="1" spans="1:4">
      <c r="A10" s="31" t="s">
        <v>7</v>
      </c>
      <c r="B10" s="32">
        <f>SUM(B11:B20)</f>
        <v>1789.54</v>
      </c>
      <c r="C10" s="31"/>
      <c r="D10" s="19"/>
    </row>
    <row r="11" ht="39" customHeight="1" spans="1:4">
      <c r="A11" s="33" t="s">
        <v>8</v>
      </c>
      <c r="B11" s="34">
        <v>81.3</v>
      </c>
      <c r="C11" s="35" t="s">
        <v>9</v>
      </c>
      <c r="D11" s="36" t="s">
        <v>10</v>
      </c>
    </row>
    <row r="12" ht="39" customHeight="1" spans="1:4">
      <c r="A12" s="33" t="s">
        <v>11</v>
      </c>
      <c r="B12" s="37">
        <v>53.18</v>
      </c>
      <c r="C12" s="35" t="s">
        <v>12</v>
      </c>
      <c r="D12" s="38"/>
    </row>
    <row r="13" ht="39" customHeight="1" spans="1:4">
      <c r="A13" s="33" t="s">
        <v>13</v>
      </c>
      <c r="B13" s="34">
        <v>113.07</v>
      </c>
      <c r="C13" s="35" t="s">
        <v>12</v>
      </c>
      <c r="D13" s="38"/>
    </row>
    <row r="14" ht="39" customHeight="1" spans="1:4">
      <c r="A14" s="33" t="s">
        <v>14</v>
      </c>
      <c r="B14" s="37">
        <v>128.09</v>
      </c>
      <c r="C14" s="35" t="s">
        <v>9</v>
      </c>
      <c r="D14" s="38"/>
    </row>
    <row r="15" ht="39" customHeight="1" spans="1:4">
      <c r="A15" s="33" t="s">
        <v>15</v>
      </c>
      <c r="B15" s="37">
        <v>92.29</v>
      </c>
      <c r="C15" s="35" t="s">
        <v>9</v>
      </c>
      <c r="D15" s="38"/>
    </row>
    <row r="16" ht="39" customHeight="1" spans="1:4">
      <c r="A16" s="33" t="s">
        <v>16</v>
      </c>
      <c r="B16" s="37">
        <v>114.96</v>
      </c>
      <c r="C16" s="35" t="s">
        <v>9</v>
      </c>
      <c r="D16" s="39"/>
    </row>
    <row r="17" ht="74" customHeight="1" spans="1:4">
      <c r="A17" s="33" t="s">
        <v>17</v>
      </c>
      <c r="B17" s="37">
        <v>764</v>
      </c>
      <c r="C17" s="35" t="s">
        <v>18</v>
      </c>
      <c r="D17" s="40" t="s">
        <v>19</v>
      </c>
    </row>
    <row r="18" ht="39" customHeight="1" spans="1:4">
      <c r="A18" s="33" t="s">
        <v>20</v>
      </c>
      <c r="B18" s="37">
        <v>117.65</v>
      </c>
      <c r="C18" s="35" t="s">
        <v>12</v>
      </c>
      <c r="D18" s="41" t="s">
        <v>21</v>
      </c>
    </row>
    <row r="19" ht="53" customHeight="1" spans="1:4">
      <c r="A19" s="33" t="s">
        <v>22</v>
      </c>
      <c r="B19" s="37">
        <v>230</v>
      </c>
      <c r="C19" s="35" t="s">
        <v>18</v>
      </c>
      <c r="D19" s="41" t="s">
        <v>23</v>
      </c>
    </row>
    <row r="20" ht="39" customHeight="1" spans="1:4">
      <c r="A20" s="33" t="s">
        <v>24</v>
      </c>
      <c r="B20" s="37">
        <v>95</v>
      </c>
      <c r="C20" s="35" t="s">
        <v>18</v>
      </c>
      <c r="D20" s="41" t="s">
        <v>21</v>
      </c>
    </row>
    <row r="21" ht="32" customHeight="1" spans="1:4">
      <c r="A21" s="42"/>
      <c r="B21" s="43"/>
      <c r="C21" s="43"/>
      <c r="D21" s="44"/>
    </row>
  </sheetData>
  <mergeCells count="6">
    <mergeCell ref="A7:A9"/>
    <mergeCell ref="B7:B9"/>
    <mergeCell ref="C7:C9"/>
    <mergeCell ref="D7:D9"/>
    <mergeCell ref="D11:D16"/>
    <mergeCell ref="A3:D5"/>
  </mergeCells>
  <pageMargins left="0.984027777777778" right="0.393055555555556" top="0.471527777777778" bottom="0.354166666666667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F19" sqref="F19"/>
    </sheetView>
  </sheetViews>
  <sheetFormatPr defaultColWidth="9" defaultRowHeight="13.5" outlineLevelCol="3"/>
  <cols>
    <col min="1" max="1" width="17.3083333333333" style="1" customWidth="1"/>
    <col min="2" max="2" width="18.375" customWidth="1"/>
    <col min="3" max="3" width="22.8583333333333" style="2" customWidth="1"/>
    <col min="4" max="4" width="19.875" customWidth="1"/>
  </cols>
  <sheetData>
    <row r="1" ht="22" customHeight="1" spans="1:4">
      <c r="A1" s="3" t="s">
        <v>25</v>
      </c>
      <c r="B1" s="4"/>
      <c r="C1" s="5"/>
      <c r="D1" s="6"/>
    </row>
    <row r="2" ht="15" customHeight="1" spans="1:4">
      <c r="A2" s="7" t="s">
        <v>26</v>
      </c>
      <c r="B2" s="7"/>
      <c r="C2" s="7"/>
      <c r="D2" s="8"/>
    </row>
    <row r="3" ht="15" customHeight="1" spans="1:4">
      <c r="A3" s="9"/>
      <c r="B3" s="9"/>
      <c r="C3" s="9"/>
      <c r="D3" s="10"/>
    </row>
    <row r="4" ht="15" customHeight="1" spans="1:4">
      <c r="A4" s="9"/>
      <c r="B4" s="9"/>
      <c r="C4" s="9"/>
      <c r="D4" s="10"/>
    </row>
    <row r="5" ht="15" customHeight="1" spans="1:4">
      <c r="A5" s="9"/>
      <c r="B5" s="9"/>
      <c r="C5" s="9"/>
      <c r="D5" s="11" t="s">
        <v>2</v>
      </c>
    </row>
    <row r="6" ht="45" customHeight="1" spans="1:4">
      <c r="A6" s="12" t="s">
        <v>3</v>
      </c>
      <c r="B6" s="12" t="s">
        <v>4</v>
      </c>
      <c r="C6" s="12" t="s">
        <v>27</v>
      </c>
      <c r="D6" s="12" t="s">
        <v>6</v>
      </c>
    </row>
    <row r="7" ht="29" customHeight="1" spans="1:4">
      <c r="A7" s="12" t="s">
        <v>7</v>
      </c>
      <c r="B7" s="13">
        <f>SUM(B8:B28)</f>
        <v>1242.15</v>
      </c>
      <c r="C7" s="14"/>
      <c r="D7" s="15"/>
    </row>
    <row r="8" ht="15" customHeight="1" spans="1:4">
      <c r="A8" s="16" t="s">
        <v>8</v>
      </c>
      <c r="B8" s="17">
        <v>179.47</v>
      </c>
      <c r="C8" s="18" t="s">
        <v>28</v>
      </c>
      <c r="D8" s="19" t="s">
        <v>21</v>
      </c>
    </row>
    <row r="9" ht="15" customHeight="1" spans="1:4">
      <c r="A9" s="16"/>
      <c r="B9" s="20"/>
      <c r="C9" s="18"/>
      <c r="D9" s="19"/>
    </row>
    <row r="10" ht="9" customHeight="1" spans="1:4">
      <c r="A10" s="16" t="s">
        <v>11</v>
      </c>
      <c r="B10" s="21">
        <v>127.15</v>
      </c>
      <c r="C10" s="18" t="s">
        <v>29</v>
      </c>
      <c r="D10" s="19"/>
    </row>
    <row r="11" ht="9" customHeight="1" spans="1:4">
      <c r="A11" s="16"/>
      <c r="B11" s="21"/>
      <c r="C11" s="18"/>
      <c r="D11" s="19"/>
    </row>
    <row r="12" ht="9" customHeight="1" spans="1:4">
      <c r="A12" s="16"/>
      <c r="B12" s="21"/>
      <c r="C12" s="18"/>
      <c r="D12" s="19"/>
    </row>
    <row r="13" ht="11" customHeight="1" spans="1:4">
      <c r="A13" s="16"/>
      <c r="B13" s="21"/>
      <c r="C13" s="18"/>
      <c r="D13" s="19"/>
    </row>
    <row r="14" ht="29" customHeight="1" spans="1:4">
      <c r="A14" s="16" t="s">
        <v>13</v>
      </c>
      <c r="B14" s="22">
        <v>5.55</v>
      </c>
      <c r="C14" s="18" t="s">
        <v>30</v>
      </c>
      <c r="D14" s="19"/>
    </row>
    <row r="15" ht="42" customHeight="1" spans="1:4">
      <c r="A15" s="16" t="s">
        <v>14</v>
      </c>
      <c r="B15" s="17">
        <v>123.68</v>
      </c>
      <c r="C15" s="23" t="s">
        <v>31</v>
      </c>
      <c r="D15" s="19"/>
    </row>
    <row r="16" ht="29" customHeight="1" spans="1:4">
      <c r="A16" s="16" t="s">
        <v>15</v>
      </c>
      <c r="B16" s="17">
        <v>30.13</v>
      </c>
      <c r="C16" s="18" t="s">
        <v>32</v>
      </c>
      <c r="D16" s="19"/>
    </row>
    <row r="17" ht="29" customHeight="1" spans="1:4">
      <c r="A17" s="16" t="s">
        <v>16</v>
      </c>
      <c r="B17" s="17">
        <v>6.22</v>
      </c>
      <c r="C17" s="18" t="s">
        <v>33</v>
      </c>
      <c r="D17" s="19"/>
    </row>
    <row r="18" ht="31" customHeight="1" spans="1:4">
      <c r="A18" s="16" t="s">
        <v>17</v>
      </c>
      <c r="B18" s="17">
        <v>114.47</v>
      </c>
      <c r="C18" s="18" t="s">
        <v>34</v>
      </c>
      <c r="D18" s="24" t="s">
        <v>35</v>
      </c>
    </row>
    <row r="19" ht="31" customHeight="1" spans="1:4">
      <c r="A19" s="16" t="s">
        <v>20</v>
      </c>
      <c r="B19" s="25">
        <v>6.2</v>
      </c>
      <c r="C19" s="19" t="s">
        <v>36</v>
      </c>
      <c r="D19" s="19" t="s">
        <v>21</v>
      </c>
    </row>
    <row r="20" ht="31" customHeight="1" spans="1:4">
      <c r="A20" s="16" t="s">
        <v>22</v>
      </c>
      <c r="B20" s="17">
        <v>2.93</v>
      </c>
      <c r="C20" s="19" t="s">
        <v>36</v>
      </c>
      <c r="D20" s="19" t="s">
        <v>35</v>
      </c>
    </row>
    <row r="21" ht="31" customHeight="1" spans="1:4">
      <c r="A21" s="16" t="s">
        <v>24</v>
      </c>
      <c r="B21" s="17">
        <v>197.9</v>
      </c>
      <c r="C21" s="18" t="s">
        <v>37</v>
      </c>
      <c r="D21" s="24" t="s">
        <v>21</v>
      </c>
    </row>
    <row r="22" ht="31" customHeight="1" spans="1:4">
      <c r="A22" s="16" t="s">
        <v>38</v>
      </c>
      <c r="B22" s="17">
        <v>9.6</v>
      </c>
      <c r="C22" s="23" t="s">
        <v>36</v>
      </c>
      <c r="D22" s="24" t="s">
        <v>21</v>
      </c>
    </row>
    <row r="23" ht="31" customHeight="1" spans="1:4">
      <c r="A23" s="16" t="s">
        <v>39</v>
      </c>
      <c r="B23" s="17">
        <v>0.25</v>
      </c>
      <c r="C23" s="23" t="s">
        <v>36</v>
      </c>
      <c r="D23" s="24" t="s">
        <v>21</v>
      </c>
    </row>
    <row r="24" ht="31" customHeight="1" spans="1:4">
      <c r="A24" s="26" t="s">
        <v>40</v>
      </c>
      <c r="B24" s="17">
        <v>2.4</v>
      </c>
      <c r="C24" s="23" t="s">
        <v>36</v>
      </c>
      <c r="D24" s="24" t="s">
        <v>21</v>
      </c>
    </row>
    <row r="25" ht="31" customHeight="1" spans="1:4">
      <c r="A25" s="26" t="s">
        <v>41</v>
      </c>
      <c r="B25" s="17">
        <v>2.19</v>
      </c>
      <c r="C25" s="23" t="s">
        <v>36</v>
      </c>
      <c r="D25" s="24" t="s">
        <v>21</v>
      </c>
    </row>
    <row r="26" ht="31" customHeight="1" spans="1:4">
      <c r="A26" s="26" t="s">
        <v>42</v>
      </c>
      <c r="B26" s="17">
        <v>0.4</v>
      </c>
      <c r="C26" s="23" t="s">
        <v>36</v>
      </c>
      <c r="D26" s="24" t="s">
        <v>21</v>
      </c>
    </row>
    <row r="27" ht="54" customHeight="1" spans="1:4">
      <c r="A27" s="16" t="s">
        <v>43</v>
      </c>
      <c r="B27" s="17">
        <v>430.05</v>
      </c>
      <c r="C27" s="23" t="s">
        <v>44</v>
      </c>
      <c r="D27" s="24" t="s">
        <v>45</v>
      </c>
    </row>
    <row r="28" ht="36" customHeight="1" spans="1:4">
      <c r="A28" s="16" t="s">
        <v>46</v>
      </c>
      <c r="B28" s="17">
        <v>3.56</v>
      </c>
      <c r="C28" s="23" t="s">
        <v>36</v>
      </c>
      <c r="D28" s="19" t="s">
        <v>21</v>
      </c>
    </row>
    <row r="29" ht="18" customHeight="1" spans="1:4">
      <c r="A29" s="27"/>
      <c r="B29" s="27"/>
      <c r="C29" s="27"/>
      <c r="D29" s="27"/>
    </row>
    <row r="30" spans="1:4">
      <c r="A30" s="27"/>
      <c r="B30" s="27"/>
      <c r="C30" s="27"/>
      <c r="D30" s="27"/>
    </row>
  </sheetData>
  <mergeCells count="9">
    <mergeCell ref="A8:A9"/>
    <mergeCell ref="A10:A13"/>
    <mergeCell ref="B8:B9"/>
    <mergeCell ref="B10:B13"/>
    <mergeCell ref="C8:C9"/>
    <mergeCell ref="C10:C13"/>
    <mergeCell ref="D8:D17"/>
    <mergeCell ref="A2:D4"/>
    <mergeCell ref="A29:D30"/>
  </mergeCells>
  <pageMargins left="1.25972222222222" right="0.751388888888889" top="0.66875" bottom="0.47222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2018-08-15T09:16:50Z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